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35" windowHeight="11730"/>
  </bookViews>
  <sheets>
    <sheet name="nha cung cap" sheetId="8" r:id="rId1"/>
    <sheet name="solieu" sheetId="14" r:id="rId2"/>
  </sheets>
  <definedNames>
    <definedName name="_xlnm.Print_Titles" localSheetId="0">'nha cung cap'!$5:$6</definedName>
  </definedNames>
  <calcPr calcId="145621"/>
</workbook>
</file>

<file path=xl/calcChain.xml><?xml version="1.0" encoding="utf-8"?>
<calcChain xmlns="http://schemas.openxmlformats.org/spreadsheetml/2006/main">
  <c r="M23" i="14" l="1"/>
  <c r="L23" i="14"/>
  <c r="K23" i="14"/>
  <c r="J23" i="14"/>
  <c r="I23" i="14"/>
  <c r="H23" i="14"/>
  <c r="G23" i="14"/>
  <c r="F23" i="14"/>
  <c r="E23" i="14"/>
  <c r="D23" i="14"/>
  <c r="C23" i="14"/>
  <c r="O22" i="14"/>
  <c r="N22" i="14"/>
  <c r="O21" i="14"/>
  <c r="N21" i="14"/>
  <c r="O20" i="14"/>
  <c r="N20" i="14"/>
  <c r="O19" i="14"/>
  <c r="N19" i="14"/>
  <c r="O18" i="14"/>
  <c r="N18" i="14"/>
  <c r="O17" i="14"/>
  <c r="N17" i="14"/>
  <c r="O16" i="14"/>
  <c r="N16" i="14"/>
  <c r="O15" i="14"/>
  <c r="N15" i="14"/>
  <c r="O14" i="14"/>
  <c r="N14" i="14"/>
  <c r="O13" i="14"/>
  <c r="N13" i="14"/>
  <c r="N23" i="14" s="1"/>
  <c r="O12" i="14"/>
  <c r="N12" i="14"/>
  <c r="O11" i="14"/>
  <c r="N11" i="14"/>
  <c r="O10" i="14"/>
  <c r="N10" i="14"/>
  <c r="O9" i="14"/>
  <c r="N9" i="14"/>
  <c r="O8" i="14"/>
  <c r="N8" i="14"/>
  <c r="O23" i="14" l="1"/>
  <c r="D20" i="8"/>
  <c r="C20" i="8"/>
</calcChain>
</file>

<file path=xl/sharedStrings.xml><?xml version="1.0" encoding="utf-8"?>
<sst xmlns="http://schemas.openxmlformats.org/spreadsheetml/2006/main" count="95" uniqueCount="74">
  <si>
    <t>STT</t>
  </si>
  <si>
    <t>Đơn vị trường</t>
  </si>
  <si>
    <t>Hình thức</t>
  </si>
  <si>
    <t>Hợp đồng
xuất ăn</t>
  </si>
  <si>
    <t>Nhà trường hợp đồng cấp dưỡng 
tự nấu</t>
  </si>
  <si>
    <t>Số lượng
người trực tiếp chế biến thức ăn</t>
  </si>
  <si>
    <t>Tên Cty cung cấp 
thực phẩm</t>
  </si>
  <si>
    <t>Mức thu bán trú cho bữa trưa + bữa phụ (*)</t>
  </si>
  <si>
    <t>Số HS
bán trú</t>
  </si>
  <si>
    <t>Số 
lớp</t>
  </si>
  <si>
    <t>CỘNG</t>
  </si>
  <si>
    <t>TH An Bình B</t>
  </si>
  <si>
    <t>TH Tân Hiệp</t>
  </si>
  <si>
    <t>TH An Bình A</t>
  </si>
  <si>
    <t>TH Phước Vĩnh A</t>
  </si>
  <si>
    <t>TH Phước Vĩnh B</t>
  </si>
  <si>
    <t>TH Vĩnh Hòa A</t>
  </si>
  <si>
    <t>TH Vĩnh Hòa B</t>
  </si>
  <si>
    <t>TH Phước Sang</t>
  </si>
  <si>
    <t>TH An Thái</t>
  </si>
  <si>
    <t>TH Phước Hòa A</t>
  </si>
  <si>
    <t>TH Phước Hòa B</t>
  </si>
  <si>
    <t>TH Tân Long</t>
  </si>
  <si>
    <t>TH Tam Lập</t>
  </si>
  <si>
    <t>BÁO CÁO TÌNH HÌNH NHÀ CUNG CẤP THỨC ĂN NĂM HỌC 2018-2019</t>
  </si>
  <si>
    <t>BÁO CÁO THỐNG KÊ SỐ LIỆU BÁN TRÚ NĂM HỌC 2018 - 2019</t>
  </si>
  <si>
    <t>TRƯỜNG</t>
  </si>
  <si>
    <t>Tổng số học sinh
 toàn trường</t>
  </si>
  <si>
    <t>SỐ HỌC SINH BÁN TRÚ</t>
  </si>
  <si>
    <t>Tổng số
 học sinh 
bán trú</t>
  </si>
  <si>
    <t>Tổng số
 lớp</t>
  </si>
  <si>
    <t>Tên 
Hiệu Trưởng</t>
  </si>
  <si>
    <t>Số 
điện thoại</t>
  </si>
  <si>
    <t>Lớp 1</t>
  </si>
  <si>
    <t>Lớp 2</t>
  </si>
  <si>
    <t>Lớp 3</t>
  </si>
  <si>
    <t>Lớp 4</t>
  </si>
  <si>
    <t>Lớp 5</t>
  </si>
  <si>
    <t>Số 
HS</t>
  </si>
  <si>
    <t>Trịnh Văn Nguyên</t>
  </si>
  <si>
    <t>0917656912</t>
  </si>
  <si>
    <t>Lê Thị Lan</t>
  </si>
  <si>
    <t>0986837124</t>
  </si>
  <si>
    <t>TH phước Vĩnh A</t>
  </si>
  <si>
    <t>Trần Minh Bạch</t>
  </si>
  <si>
    <t>0909748541</t>
  </si>
  <si>
    <t>TH phước Vĩnh B</t>
  </si>
  <si>
    <t>Nguyễn Hoàng Tâm</t>
  </si>
  <si>
    <t>0977353434.</t>
  </si>
  <si>
    <t>Nguyễn Thị Hòa</t>
  </si>
  <si>
    <t>0963376299</t>
  </si>
  <si>
    <t>Vi Văn Khởi</t>
  </si>
  <si>
    <t>0915712126</t>
  </si>
  <si>
    <t>Hoàng Mai Nguyệt</t>
  </si>
  <si>
    <t>01694983202</t>
  </si>
  <si>
    <t>Nguyễn Hồ Phương</t>
  </si>
  <si>
    <t>0908665048</t>
  </si>
  <si>
    <t>TH An Linh</t>
  </si>
  <si>
    <t>Đỗ Văn Hoan</t>
  </si>
  <si>
    <t>TH Phước Hòa A</t>
  </si>
  <si>
    <t>Trần Minh Tâm</t>
  </si>
  <si>
    <t>01967811168</t>
  </si>
  <si>
    <t>Trần Thị Minh Huệ</t>
  </si>
  <si>
    <t>0976700339</t>
  </si>
  <si>
    <t>Nguyễn Thị Ái Nhân</t>
  </si>
  <si>
    <t>0169027556</t>
  </si>
  <si>
    <t>TH An Long</t>
  </si>
  <si>
    <t>Hoàng Văn Chuẩn</t>
  </si>
  <si>
    <t>0963229776</t>
  </si>
  <si>
    <t>Toàn huyện</t>
  </si>
  <si>
    <t>o lieu</t>
  </si>
  <si>
    <t xml:space="preserve">có </t>
  </si>
  <si>
    <t>không</t>
  </si>
  <si>
    <t>Cty TNHH MTV thực phẩm Nguyên Thành Đạt
Cty cổ phần thực phẩm dinh dưỡng Nutfood Bình Dương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</si>
</sst>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#,##0\ &quot;₫&quot;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</numFmts>
  <fonts count="30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4"/>
      <color rgb="FFFF0000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3"/>
      <color theme="1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color theme="1"/>
      <name val="Times New Roman"/>
      <family val="2"/>
    </font>
    <font>
      <sz val="11"/>
      <color indexed="8"/>
      <name val="Calibri"/>
      <family val="2"/>
      <charset val="163"/>
    </font>
    <font>
      <sz val="12"/>
      <name val="Times New Roman"/>
      <family val="1"/>
      <charset val="163"/>
    </font>
    <font>
      <sz val="10"/>
      <name val="Times New Roman"/>
      <family val="1"/>
    </font>
    <font>
      <sz val="10"/>
      <name val="Arial"/>
      <family val="2"/>
    </font>
    <font>
      <sz val="12"/>
      <name val="Vni-times"/>
    </font>
    <font>
      <b/>
      <sz val="18"/>
      <name val="Arial"/>
      <family val="2"/>
    </font>
    <font>
      <b/>
      <sz val="12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color theme="1"/>
      <name val="Arial"/>
      <family val="2"/>
      <charset val="163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41" fontId="5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4" fillId="0" borderId="0"/>
    <xf numFmtId="0" fontId="16" fillId="0" borderId="0"/>
    <xf numFmtId="43" fontId="16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/>
    <xf numFmtId="0" fontId="21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18" fillId="0" borderId="0"/>
    <xf numFmtId="0" fontId="28" fillId="0" borderId="0"/>
    <xf numFmtId="0" fontId="10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9" fontId="14" fillId="0" borderId="0" applyFont="0" applyFill="0" applyBorder="0" applyAlignment="0" applyProtection="0"/>
    <xf numFmtId="0" fontId="20" fillId="0" borderId="8" applyNumberFormat="0" applyFont="0" applyFill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0" fontId="20" fillId="0" borderId="0" applyFont="0" applyFill="0" applyBorder="0" applyAlignment="0" applyProtection="0"/>
    <xf numFmtId="0" fontId="25" fillId="0" borderId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7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9" fillId="0" borderId="1" xfId="1" quotePrefix="1" applyNumberFormat="1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8" fillId="0" borderId="7" xfId="0" applyFont="1" applyBorder="1"/>
    <xf numFmtId="0" fontId="6" fillId="0" borderId="0" xfId="0" applyFont="1"/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9" fillId="0" borderId="0" xfId="0" applyFont="1"/>
    <xf numFmtId="49" fontId="11" fillId="0" borderId="0" xfId="0" applyNumberFormat="1" applyFont="1" applyAlignment="1">
      <alignment horizontal="center"/>
    </xf>
    <xf numFmtId="0" fontId="1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10" fillId="2" borderId="1" xfId="26" applyFont="1" applyFill="1" applyBorder="1" applyAlignment="1">
      <alignment horizontal="center" vertical="center"/>
    </xf>
    <xf numFmtId="0" fontId="10" fillId="2" borderId="1" xfId="26" applyFont="1" applyFill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10" fillId="2" borderId="1" xfId="0" quotePrefix="1" applyFont="1" applyFill="1" applyBorder="1" applyAlignment="1" applyProtection="1">
      <alignment horizontal="center" vertical="center"/>
    </xf>
    <xf numFmtId="0" fontId="10" fillId="0" borderId="1" xfId="26" applyFont="1" applyBorder="1" applyAlignment="1">
      <alignment horizontal="center" vertical="center"/>
    </xf>
    <xf numFmtId="0" fontId="10" fillId="0" borderId="1" xfId="26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49" fontId="10" fillId="0" borderId="1" xfId="0" applyNumberFormat="1" applyFont="1" applyBorder="1" applyAlignment="1" applyProtection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</xf>
    <xf numFmtId="49" fontId="10" fillId="0" borderId="1" xfId="0" quotePrefix="1" applyNumberFormat="1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</cellXfs>
  <cellStyles count="46">
    <cellStyle name="Comma [0]" xfId="1" builtinId="6"/>
    <cellStyle name="Comma [0] 2" xfId="2"/>
    <cellStyle name="Comma [0] 2 2" xfId="6"/>
    <cellStyle name="Comma [0] 3" xfId="7"/>
    <cellStyle name="Comma 2" xfId="8"/>
    <cellStyle name="Comma 3" xfId="9"/>
    <cellStyle name="Comma 4" xfId="10"/>
    <cellStyle name="Comma 5" xfId="5"/>
    <cellStyle name="Comma0" xfId="11"/>
    <cellStyle name="Currency0" xfId="12"/>
    <cellStyle name="Date" xfId="13"/>
    <cellStyle name="Fixed" xfId="14"/>
    <cellStyle name="Heading 1 2" xfId="15"/>
    <cellStyle name="Heading 2 2" xfId="16"/>
    <cellStyle name="Normal" xfId="0" builtinId="0"/>
    <cellStyle name="Normal 10" xfId="3"/>
    <cellStyle name="Normal 11" xfId="17"/>
    <cellStyle name="Normal 12" xfId="18"/>
    <cellStyle name="Normal 13" xfId="19"/>
    <cellStyle name="Normal 14" xfId="20"/>
    <cellStyle name="Normal 15" xfId="21"/>
    <cellStyle name="Normal 16" xfId="22"/>
    <cellStyle name="Normal 2" xfId="4"/>
    <cellStyle name="Normal 2 2" xfId="23"/>
    <cellStyle name="Normal 2 2 2" xfId="24"/>
    <cellStyle name="Normal 2 3" xfId="25"/>
    <cellStyle name="Normal 3" xfId="26"/>
    <cellStyle name="Normal 4" xfId="27"/>
    <cellStyle name="Normal 5" xfId="28"/>
    <cellStyle name="Normal 6" xfId="29"/>
    <cellStyle name="Normal 7" xfId="30"/>
    <cellStyle name="Normal 8" xfId="31"/>
    <cellStyle name="Normal 9" xfId="32"/>
    <cellStyle name="Percent 2" xfId="33"/>
    <cellStyle name="Total 2" xfId="34"/>
    <cellStyle name="똿뗦먛귟 [0.00]_PRODUCT DETAIL Q1" xfId="35"/>
    <cellStyle name="똿뗦먛귟_PRODUCT DETAIL Q1" xfId="36"/>
    <cellStyle name="믅됞 [0.00]_PRODUCT DETAIL Q1" xfId="37"/>
    <cellStyle name="믅됞_PRODUCT DETAIL Q1" xfId="38"/>
    <cellStyle name="백분율_HOBONG" xfId="39"/>
    <cellStyle name="뷭?_BOOKSHIP" xfId="40"/>
    <cellStyle name="콤마 [0]_1202" xfId="41"/>
    <cellStyle name="콤마_1202" xfId="42"/>
    <cellStyle name="통화 [0]_1202" xfId="43"/>
    <cellStyle name="통화_1202" xfId="44"/>
    <cellStyle name="표준_(정보부문)월별인원계획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6" sqref="H16"/>
    </sheetView>
  </sheetViews>
  <sheetFormatPr defaultRowHeight="18.75"/>
  <cols>
    <col min="1" max="1" width="4.7109375" style="1" customWidth="1"/>
    <col min="2" max="2" width="19.28515625" style="1" customWidth="1"/>
    <col min="3" max="3" width="8" style="1" customWidth="1"/>
    <col min="4" max="4" width="6.140625" style="1" customWidth="1"/>
    <col min="5" max="5" width="12" style="1" customWidth="1"/>
    <col min="6" max="6" width="9" style="1" customWidth="1"/>
    <col min="7" max="7" width="14.5703125" style="1" customWidth="1"/>
    <col min="8" max="8" width="49" style="1" customWidth="1"/>
    <col min="9" max="9" width="10.5703125" style="1" customWidth="1"/>
    <col min="10" max="16384" width="9.140625" style="1"/>
  </cols>
  <sheetData>
    <row r="1" spans="1:9" s="2" customFormat="1">
      <c r="A1" s="2" t="s">
        <v>70</v>
      </c>
    </row>
    <row r="2" spans="1:9" ht="13.5" customHeight="1"/>
    <row r="3" spans="1:9" s="5" customFormat="1" ht="26.25" customHeight="1">
      <c r="A3" s="58" t="s">
        <v>24</v>
      </c>
      <c r="B3" s="58"/>
      <c r="C3" s="58"/>
      <c r="D3" s="58"/>
      <c r="E3" s="58"/>
      <c r="F3" s="58"/>
      <c r="G3" s="58"/>
      <c r="H3" s="58"/>
      <c r="I3" s="58"/>
    </row>
    <row r="5" spans="1:9" s="2" customFormat="1">
      <c r="A5" s="61" t="s">
        <v>0</v>
      </c>
      <c r="B5" s="61" t="s">
        <v>1</v>
      </c>
      <c r="C5" s="59" t="s">
        <v>8</v>
      </c>
      <c r="D5" s="59" t="s">
        <v>9</v>
      </c>
      <c r="E5" s="62" t="s">
        <v>2</v>
      </c>
      <c r="F5" s="63"/>
      <c r="G5" s="64"/>
      <c r="H5" s="65" t="s">
        <v>6</v>
      </c>
      <c r="I5" s="59" t="s">
        <v>5</v>
      </c>
    </row>
    <row r="6" spans="1:9" s="2" customFormat="1" ht="98.25" customHeight="1">
      <c r="A6" s="61"/>
      <c r="B6" s="61"/>
      <c r="C6" s="60"/>
      <c r="D6" s="60"/>
      <c r="E6" s="3" t="s">
        <v>4</v>
      </c>
      <c r="F6" s="3" t="s">
        <v>3</v>
      </c>
      <c r="G6" s="4" t="s">
        <v>7</v>
      </c>
      <c r="H6" s="66"/>
      <c r="I6" s="60"/>
    </row>
    <row r="7" spans="1:9" s="2" customFormat="1">
      <c r="A7" s="10">
        <v>1</v>
      </c>
      <c r="B7" s="10" t="s">
        <v>13</v>
      </c>
      <c r="C7" s="11"/>
      <c r="D7" s="11"/>
      <c r="E7" s="12"/>
      <c r="F7" s="12"/>
      <c r="G7" s="13"/>
      <c r="H7" s="14"/>
      <c r="I7" s="11"/>
    </row>
    <row r="8" spans="1:9" s="7" customFormat="1">
      <c r="A8" s="10">
        <v>2</v>
      </c>
      <c r="B8" s="10" t="s">
        <v>11</v>
      </c>
      <c r="C8" s="10"/>
      <c r="D8" s="10"/>
      <c r="E8" s="12"/>
      <c r="F8" s="10"/>
      <c r="G8" s="15"/>
      <c r="H8" s="10"/>
      <c r="I8" s="10"/>
    </row>
    <row r="9" spans="1:9" s="7" customFormat="1">
      <c r="A9" s="10">
        <v>3</v>
      </c>
      <c r="B9" s="10" t="s">
        <v>14</v>
      </c>
      <c r="C9" s="10"/>
      <c r="D9" s="10"/>
      <c r="E9" s="12"/>
      <c r="F9" s="10"/>
      <c r="G9" s="15"/>
      <c r="H9" s="12"/>
      <c r="I9" s="10"/>
    </row>
    <row r="10" spans="1:9" s="7" customFormat="1">
      <c r="A10" s="10">
        <v>4</v>
      </c>
      <c r="B10" s="16" t="s">
        <v>15</v>
      </c>
      <c r="C10" s="16"/>
      <c r="D10" s="16"/>
      <c r="E10" s="16"/>
      <c r="F10" s="16"/>
      <c r="G10" s="17"/>
      <c r="H10" s="18"/>
      <c r="I10" s="10"/>
    </row>
    <row r="11" spans="1:9" s="7" customFormat="1">
      <c r="A11" s="10">
        <v>5</v>
      </c>
      <c r="B11" s="10" t="s">
        <v>16</v>
      </c>
      <c r="C11" s="10"/>
      <c r="D11" s="10"/>
      <c r="E11" s="10"/>
      <c r="F11" s="10"/>
      <c r="G11" s="19"/>
      <c r="H11" s="14"/>
      <c r="I11" s="20"/>
    </row>
    <row r="12" spans="1:9" s="7" customFormat="1" ht="47.25">
      <c r="A12" s="10">
        <v>6</v>
      </c>
      <c r="B12" s="10" t="s">
        <v>17</v>
      </c>
      <c r="C12" s="10">
        <v>275</v>
      </c>
      <c r="D12" s="10">
        <v>7</v>
      </c>
      <c r="E12" s="10" t="s">
        <v>71</v>
      </c>
      <c r="F12" s="10" t="s">
        <v>72</v>
      </c>
      <c r="G12" s="15">
        <v>20500</v>
      </c>
      <c r="H12" s="80" t="s">
        <v>73</v>
      </c>
      <c r="I12" s="10">
        <v>3</v>
      </c>
    </row>
    <row r="13" spans="1:9">
      <c r="A13" s="10">
        <v>7</v>
      </c>
      <c r="B13" s="10" t="s">
        <v>12</v>
      </c>
      <c r="C13" s="10"/>
      <c r="D13" s="10"/>
      <c r="E13" s="10"/>
      <c r="F13" s="10"/>
      <c r="G13" s="15"/>
      <c r="H13" s="10"/>
      <c r="I13" s="10"/>
    </row>
    <row r="14" spans="1:9">
      <c r="A14" s="10">
        <v>8</v>
      </c>
      <c r="B14" s="10" t="s">
        <v>18</v>
      </c>
      <c r="C14" s="10"/>
      <c r="D14" s="10"/>
      <c r="E14" s="10"/>
      <c r="F14" s="10"/>
      <c r="G14" s="15"/>
      <c r="H14" s="14"/>
      <c r="I14" s="10"/>
    </row>
    <row r="15" spans="1:9" s="7" customFormat="1">
      <c r="A15" s="10">
        <v>9</v>
      </c>
      <c r="B15" s="10" t="s">
        <v>19</v>
      </c>
      <c r="C15" s="10"/>
      <c r="D15" s="10"/>
      <c r="E15" s="10"/>
      <c r="F15" s="10"/>
      <c r="G15" s="15"/>
      <c r="H15" s="10"/>
      <c r="I15" s="10"/>
    </row>
    <row r="16" spans="1:9" s="7" customFormat="1">
      <c r="A16" s="10">
        <v>10</v>
      </c>
      <c r="B16" s="10" t="s">
        <v>20</v>
      </c>
      <c r="C16" s="10"/>
      <c r="D16" s="10"/>
      <c r="E16" s="10"/>
      <c r="F16" s="10"/>
      <c r="G16" s="15"/>
      <c r="H16" s="10"/>
      <c r="I16" s="20"/>
    </row>
    <row r="17" spans="1:10" s="7" customFormat="1">
      <c r="A17" s="10">
        <v>11</v>
      </c>
      <c r="B17" s="10" t="s">
        <v>21</v>
      </c>
      <c r="C17" s="10"/>
      <c r="D17" s="10"/>
      <c r="E17" s="10"/>
      <c r="F17" s="10"/>
      <c r="G17" s="15"/>
      <c r="H17" s="12"/>
      <c r="I17" s="10"/>
    </row>
    <row r="18" spans="1:10" s="7" customFormat="1">
      <c r="A18" s="10">
        <v>12</v>
      </c>
      <c r="B18" s="10" t="s">
        <v>22</v>
      </c>
      <c r="C18" s="10"/>
      <c r="D18" s="10"/>
      <c r="E18" s="10"/>
      <c r="F18" s="10"/>
      <c r="G18" s="21"/>
      <c r="H18" s="12"/>
      <c r="I18" s="10"/>
    </row>
    <row r="19" spans="1:10" s="7" customFormat="1">
      <c r="A19" s="10">
        <v>13</v>
      </c>
      <c r="B19" s="10" t="s">
        <v>23</v>
      </c>
      <c r="C19" s="10"/>
      <c r="D19" s="10"/>
      <c r="E19" s="10"/>
      <c r="F19" s="10"/>
      <c r="G19" s="15"/>
      <c r="H19" s="10"/>
      <c r="I19" s="10"/>
    </row>
    <row r="20" spans="1:10" s="6" customFormat="1">
      <c r="A20" s="56" t="s">
        <v>10</v>
      </c>
      <c r="B20" s="57"/>
      <c r="C20" s="9">
        <f>SUM(C7:C19)</f>
        <v>275</v>
      </c>
      <c r="D20" s="9">
        <f>SUM(D7:D19)</f>
        <v>7</v>
      </c>
      <c r="E20" s="9"/>
      <c r="F20" s="9"/>
      <c r="G20" s="22"/>
      <c r="H20" s="9"/>
      <c r="I20" s="9"/>
      <c r="J20" s="23"/>
    </row>
  </sheetData>
  <mergeCells count="9">
    <mergeCell ref="A20:B20"/>
    <mergeCell ref="A3:I3"/>
    <mergeCell ref="I5:I6"/>
    <mergeCell ref="A5:A6"/>
    <mergeCell ref="B5:B6"/>
    <mergeCell ref="C5:C6"/>
    <mergeCell ref="D5:D6"/>
    <mergeCell ref="E5:G5"/>
    <mergeCell ref="H5:H6"/>
  </mergeCells>
  <printOptions horizontalCentered="1"/>
  <pageMargins left="0.4" right="0.4" top="0.7" bottom="0.7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L16" sqref="L16"/>
    </sheetView>
  </sheetViews>
  <sheetFormatPr defaultRowHeight="16.5"/>
  <cols>
    <col min="1" max="1" width="5.28515625" style="27" customWidth="1"/>
    <col min="2" max="2" width="19.140625" style="28" customWidth="1"/>
    <col min="3" max="3" width="11" style="27" customWidth="1"/>
    <col min="4" max="13" width="7" style="27" customWidth="1"/>
    <col min="14" max="14" width="10.28515625" style="27" customWidth="1"/>
    <col min="15" max="15" width="8.42578125" style="27" customWidth="1"/>
    <col min="16" max="16" width="23.7109375" style="29" customWidth="1"/>
    <col min="17" max="17" width="17" style="30" customWidth="1"/>
    <col min="18" max="256" width="9.140625" style="27"/>
    <col min="257" max="257" width="5.28515625" style="27" customWidth="1"/>
    <col min="258" max="258" width="19.140625" style="27" customWidth="1"/>
    <col min="259" max="259" width="11" style="27" customWidth="1"/>
    <col min="260" max="269" width="7" style="27" customWidth="1"/>
    <col min="270" max="270" width="10.28515625" style="27" customWidth="1"/>
    <col min="271" max="271" width="8.42578125" style="27" customWidth="1"/>
    <col min="272" max="272" width="23.7109375" style="27" customWidth="1"/>
    <col min="273" max="273" width="17" style="27" customWidth="1"/>
    <col min="274" max="512" width="9.140625" style="27"/>
    <col min="513" max="513" width="5.28515625" style="27" customWidth="1"/>
    <col min="514" max="514" width="19.140625" style="27" customWidth="1"/>
    <col min="515" max="515" width="11" style="27" customWidth="1"/>
    <col min="516" max="525" width="7" style="27" customWidth="1"/>
    <col min="526" max="526" width="10.28515625" style="27" customWidth="1"/>
    <col min="527" max="527" width="8.42578125" style="27" customWidth="1"/>
    <col min="528" max="528" width="23.7109375" style="27" customWidth="1"/>
    <col min="529" max="529" width="17" style="27" customWidth="1"/>
    <col min="530" max="768" width="9.140625" style="27"/>
    <col min="769" max="769" width="5.28515625" style="27" customWidth="1"/>
    <col min="770" max="770" width="19.140625" style="27" customWidth="1"/>
    <col min="771" max="771" width="11" style="27" customWidth="1"/>
    <col min="772" max="781" width="7" style="27" customWidth="1"/>
    <col min="782" max="782" width="10.28515625" style="27" customWidth="1"/>
    <col min="783" max="783" width="8.42578125" style="27" customWidth="1"/>
    <col min="784" max="784" width="23.7109375" style="27" customWidth="1"/>
    <col min="785" max="785" width="17" style="27" customWidth="1"/>
    <col min="786" max="1024" width="9.140625" style="27"/>
    <col min="1025" max="1025" width="5.28515625" style="27" customWidth="1"/>
    <col min="1026" max="1026" width="19.140625" style="27" customWidth="1"/>
    <col min="1027" max="1027" width="11" style="27" customWidth="1"/>
    <col min="1028" max="1037" width="7" style="27" customWidth="1"/>
    <col min="1038" max="1038" width="10.28515625" style="27" customWidth="1"/>
    <col min="1039" max="1039" width="8.42578125" style="27" customWidth="1"/>
    <col min="1040" max="1040" width="23.7109375" style="27" customWidth="1"/>
    <col min="1041" max="1041" width="17" style="27" customWidth="1"/>
    <col min="1042" max="1280" width="9.140625" style="27"/>
    <col min="1281" max="1281" width="5.28515625" style="27" customWidth="1"/>
    <col min="1282" max="1282" width="19.140625" style="27" customWidth="1"/>
    <col min="1283" max="1283" width="11" style="27" customWidth="1"/>
    <col min="1284" max="1293" width="7" style="27" customWidth="1"/>
    <col min="1294" max="1294" width="10.28515625" style="27" customWidth="1"/>
    <col min="1295" max="1295" width="8.42578125" style="27" customWidth="1"/>
    <col min="1296" max="1296" width="23.7109375" style="27" customWidth="1"/>
    <col min="1297" max="1297" width="17" style="27" customWidth="1"/>
    <col min="1298" max="1536" width="9.140625" style="27"/>
    <col min="1537" max="1537" width="5.28515625" style="27" customWidth="1"/>
    <col min="1538" max="1538" width="19.140625" style="27" customWidth="1"/>
    <col min="1539" max="1539" width="11" style="27" customWidth="1"/>
    <col min="1540" max="1549" width="7" style="27" customWidth="1"/>
    <col min="1550" max="1550" width="10.28515625" style="27" customWidth="1"/>
    <col min="1551" max="1551" width="8.42578125" style="27" customWidth="1"/>
    <col min="1552" max="1552" width="23.7109375" style="27" customWidth="1"/>
    <col min="1553" max="1553" width="17" style="27" customWidth="1"/>
    <col min="1554" max="1792" width="9.140625" style="27"/>
    <col min="1793" max="1793" width="5.28515625" style="27" customWidth="1"/>
    <col min="1794" max="1794" width="19.140625" style="27" customWidth="1"/>
    <col min="1795" max="1795" width="11" style="27" customWidth="1"/>
    <col min="1796" max="1805" width="7" style="27" customWidth="1"/>
    <col min="1806" max="1806" width="10.28515625" style="27" customWidth="1"/>
    <col min="1807" max="1807" width="8.42578125" style="27" customWidth="1"/>
    <col min="1808" max="1808" width="23.7109375" style="27" customWidth="1"/>
    <col min="1809" max="1809" width="17" style="27" customWidth="1"/>
    <col min="1810" max="2048" width="9.140625" style="27"/>
    <col min="2049" max="2049" width="5.28515625" style="27" customWidth="1"/>
    <col min="2050" max="2050" width="19.140625" style="27" customWidth="1"/>
    <col min="2051" max="2051" width="11" style="27" customWidth="1"/>
    <col min="2052" max="2061" width="7" style="27" customWidth="1"/>
    <col min="2062" max="2062" width="10.28515625" style="27" customWidth="1"/>
    <col min="2063" max="2063" width="8.42578125" style="27" customWidth="1"/>
    <col min="2064" max="2064" width="23.7109375" style="27" customWidth="1"/>
    <col min="2065" max="2065" width="17" style="27" customWidth="1"/>
    <col min="2066" max="2304" width="9.140625" style="27"/>
    <col min="2305" max="2305" width="5.28515625" style="27" customWidth="1"/>
    <col min="2306" max="2306" width="19.140625" style="27" customWidth="1"/>
    <col min="2307" max="2307" width="11" style="27" customWidth="1"/>
    <col min="2308" max="2317" width="7" style="27" customWidth="1"/>
    <col min="2318" max="2318" width="10.28515625" style="27" customWidth="1"/>
    <col min="2319" max="2319" width="8.42578125" style="27" customWidth="1"/>
    <col min="2320" max="2320" width="23.7109375" style="27" customWidth="1"/>
    <col min="2321" max="2321" width="17" style="27" customWidth="1"/>
    <col min="2322" max="2560" width="9.140625" style="27"/>
    <col min="2561" max="2561" width="5.28515625" style="27" customWidth="1"/>
    <col min="2562" max="2562" width="19.140625" style="27" customWidth="1"/>
    <col min="2563" max="2563" width="11" style="27" customWidth="1"/>
    <col min="2564" max="2573" width="7" style="27" customWidth="1"/>
    <col min="2574" max="2574" width="10.28515625" style="27" customWidth="1"/>
    <col min="2575" max="2575" width="8.42578125" style="27" customWidth="1"/>
    <col min="2576" max="2576" width="23.7109375" style="27" customWidth="1"/>
    <col min="2577" max="2577" width="17" style="27" customWidth="1"/>
    <col min="2578" max="2816" width="9.140625" style="27"/>
    <col min="2817" max="2817" width="5.28515625" style="27" customWidth="1"/>
    <col min="2818" max="2818" width="19.140625" style="27" customWidth="1"/>
    <col min="2819" max="2819" width="11" style="27" customWidth="1"/>
    <col min="2820" max="2829" width="7" style="27" customWidth="1"/>
    <col min="2830" max="2830" width="10.28515625" style="27" customWidth="1"/>
    <col min="2831" max="2831" width="8.42578125" style="27" customWidth="1"/>
    <col min="2832" max="2832" width="23.7109375" style="27" customWidth="1"/>
    <col min="2833" max="2833" width="17" style="27" customWidth="1"/>
    <col min="2834" max="3072" width="9.140625" style="27"/>
    <col min="3073" max="3073" width="5.28515625" style="27" customWidth="1"/>
    <col min="3074" max="3074" width="19.140625" style="27" customWidth="1"/>
    <col min="3075" max="3075" width="11" style="27" customWidth="1"/>
    <col min="3076" max="3085" width="7" style="27" customWidth="1"/>
    <col min="3086" max="3086" width="10.28515625" style="27" customWidth="1"/>
    <col min="3087" max="3087" width="8.42578125" style="27" customWidth="1"/>
    <col min="3088" max="3088" width="23.7109375" style="27" customWidth="1"/>
    <col min="3089" max="3089" width="17" style="27" customWidth="1"/>
    <col min="3090" max="3328" width="9.140625" style="27"/>
    <col min="3329" max="3329" width="5.28515625" style="27" customWidth="1"/>
    <col min="3330" max="3330" width="19.140625" style="27" customWidth="1"/>
    <col min="3331" max="3331" width="11" style="27" customWidth="1"/>
    <col min="3332" max="3341" width="7" style="27" customWidth="1"/>
    <col min="3342" max="3342" width="10.28515625" style="27" customWidth="1"/>
    <col min="3343" max="3343" width="8.42578125" style="27" customWidth="1"/>
    <col min="3344" max="3344" width="23.7109375" style="27" customWidth="1"/>
    <col min="3345" max="3345" width="17" style="27" customWidth="1"/>
    <col min="3346" max="3584" width="9.140625" style="27"/>
    <col min="3585" max="3585" width="5.28515625" style="27" customWidth="1"/>
    <col min="3586" max="3586" width="19.140625" style="27" customWidth="1"/>
    <col min="3587" max="3587" width="11" style="27" customWidth="1"/>
    <col min="3588" max="3597" width="7" style="27" customWidth="1"/>
    <col min="3598" max="3598" width="10.28515625" style="27" customWidth="1"/>
    <col min="3599" max="3599" width="8.42578125" style="27" customWidth="1"/>
    <col min="3600" max="3600" width="23.7109375" style="27" customWidth="1"/>
    <col min="3601" max="3601" width="17" style="27" customWidth="1"/>
    <col min="3602" max="3840" width="9.140625" style="27"/>
    <col min="3841" max="3841" width="5.28515625" style="27" customWidth="1"/>
    <col min="3842" max="3842" width="19.140625" style="27" customWidth="1"/>
    <col min="3843" max="3843" width="11" style="27" customWidth="1"/>
    <col min="3844" max="3853" width="7" style="27" customWidth="1"/>
    <col min="3854" max="3854" width="10.28515625" style="27" customWidth="1"/>
    <col min="3855" max="3855" width="8.42578125" style="27" customWidth="1"/>
    <col min="3856" max="3856" width="23.7109375" style="27" customWidth="1"/>
    <col min="3857" max="3857" width="17" style="27" customWidth="1"/>
    <col min="3858" max="4096" width="9.140625" style="27"/>
    <col min="4097" max="4097" width="5.28515625" style="27" customWidth="1"/>
    <col min="4098" max="4098" width="19.140625" style="27" customWidth="1"/>
    <col min="4099" max="4099" width="11" style="27" customWidth="1"/>
    <col min="4100" max="4109" width="7" style="27" customWidth="1"/>
    <col min="4110" max="4110" width="10.28515625" style="27" customWidth="1"/>
    <col min="4111" max="4111" width="8.42578125" style="27" customWidth="1"/>
    <col min="4112" max="4112" width="23.7109375" style="27" customWidth="1"/>
    <col min="4113" max="4113" width="17" style="27" customWidth="1"/>
    <col min="4114" max="4352" width="9.140625" style="27"/>
    <col min="4353" max="4353" width="5.28515625" style="27" customWidth="1"/>
    <col min="4354" max="4354" width="19.140625" style="27" customWidth="1"/>
    <col min="4355" max="4355" width="11" style="27" customWidth="1"/>
    <col min="4356" max="4365" width="7" style="27" customWidth="1"/>
    <col min="4366" max="4366" width="10.28515625" style="27" customWidth="1"/>
    <col min="4367" max="4367" width="8.42578125" style="27" customWidth="1"/>
    <col min="4368" max="4368" width="23.7109375" style="27" customWidth="1"/>
    <col min="4369" max="4369" width="17" style="27" customWidth="1"/>
    <col min="4370" max="4608" width="9.140625" style="27"/>
    <col min="4609" max="4609" width="5.28515625" style="27" customWidth="1"/>
    <col min="4610" max="4610" width="19.140625" style="27" customWidth="1"/>
    <col min="4611" max="4611" width="11" style="27" customWidth="1"/>
    <col min="4612" max="4621" width="7" style="27" customWidth="1"/>
    <col min="4622" max="4622" width="10.28515625" style="27" customWidth="1"/>
    <col min="4623" max="4623" width="8.42578125" style="27" customWidth="1"/>
    <col min="4624" max="4624" width="23.7109375" style="27" customWidth="1"/>
    <col min="4625" max="4625" width="17" style="27" customWidth="1"/>
    <col min="4626" max="4864" width="9.140625" style="27"/>
    <col min="4865" max="4865" width="5.28515625" style="27" customWidth="1"/>
    <col min="4866" max="4866" width="19.140625" style="27" customWidth="1"/>
    <col min="4867" max="4867" width="11" style="27" customWidth="1"/>
    <col min="4868" max="4877" width="7" style="27" customWidth="1"/>
    <col min="4878" max="4878" width="10.28515625" style="27" customWidth="1"/>
    <col min="4879" max="4879" width="8.42578125" style="27" customWidth="1"/>
    <col min="4880" max="4880" width="23.7109375" style="27" customWidth="1"/>
    <col min="4881" max="4881" width="17" style="27" customWidth="1"/>
    <col min="4882" max="5120" width="9.140625" style="27"/>
    <col min="5121" max="5121" width="5.28515625" style="27" customWidth="1"/>
    <col min="5122" max="5122" width="19.140625" style="27" customWidth="1"/>
    <col min="5123" max="5123" width="11" style="27" customWidth="1"/>
    <col min="5124" max="5133" width="7" style="27" customWidth="1"/>
    <col min="5134" max="5134" width="10.28515625" style="27" customWidth="1"/>
    <col min="5135" max="5135" width="8.42578125" style="27" customWidth="1"/>
    <col min="5136" max="5136" width="23.7109375" style="27" customWidth="1"/>
    <col min="5137" max="5137" width="17" style="27" customWidth="1"/>
    <col min="5138" max="5376" width="9.140625" style="27"/>
    <col min="5377" max="5377" width="5.28515625" style="27" customWidth="1"/>
    <col min="5378" max="5378" width="19.140625" style="27" customWidth="1"/>
    <col min="5379" max="5379" width="11" style="27" customWidth="1"/>
    <col min="5380" max="5389" width="7" style="27" customWidth="1"/>
    <col min="5390" max="5390" width="10.28515625" style="27" customWidth="1"/>
    <col min="5391" max="5391" width="8.42578125" style="27" customWidth="1"/>
    <col min="5392" max="5392" width="23.7109375" style="27" customWidth="1"/>
    <col min="5393" max="5393" width="17" style="27" customWidth="1"/>
    <col min="5394" max="5632" width="9.140625" style="27"/>
    <col min="5633" max="5633" width="5.28515625" style="27" customWidth="1"/>
    <col min="5634" max="5634" width="19.140625" style="27" customWidth="1"/>
    <col min="5635" max="5635" width="11" style="27" customWidth="1"/>
    <col min="5636" max="5645" width="7" style="27" customWidth="1"/>
    <col min="5646" max="5646" width="10.28515625" style="27" customWidth="1"/>
    <col min="5647" max="5647" width="8.42578125" style="27" customWidth="1"/>
    <col min="5648" max="5648" width="23.7109375" style="27" customWidth="1"/>
    <col min="5649" max="5649" width="17" style="27" customWidth="1"/>
    <col min="5650" max="5888" width="9.140625" style="27"/>
    <col min="5889" max="5889" width="5.28515625" style="27" customWidth="1"/>
    <col min="5890" max="5890" width="19.140625" style="27" customWidth="1"/>
    <col min="5891" max="5891" width="11" style="27" customWidth="1"/>
    <col min="5892" max="5901" width="7" style="27" customWidth="1"/>
    <col min="5902" max="5902" width="10.28515625" style="27" customWidth="1"/>
    <col min="5903" max="5903" width="8.42578125" style="27" customWidth="1"/>
    <col min="5904" max="5904" width="23.7109375" style="27" customWidth="1"/>
    <col min="5905" max="5905" width="17" style="27" customWidth="1"/>
    <col min="5906" max="6144" width="9.140625" style="27"/>
    <col min="6145" max="6145" width="5.28515625" style="27" customWidth="1"/>
    <col min="6146" max="6146" width="19.140625" style="27" customWidth="1"/>
    <col min="6147" max="6147" width="11" style="27" customWidth="1"/>
    <col min="6148" max="6157" width="7" style="27" customWidth="1"/>
    <col min="6158" max="6158" width="10.28515625" style="27" customWidth="1"/>
    <col min="6159" max="6159" width="8.42578125" style="27" customWidth="1"/>
    <col min="6160" max="6160" width="23.7109375" style="27" customWidth="1"/>
    <col min="6161" max="6161" width="17" style="27" customWidth="1"/>
    <col min="6162" max="6400" width="9.140625" style="27"/>
    <col min="6401" max="6401" width="5.28515625" style="27" customWidth="1"/>
    <col min="6402" max="6402" width="19.140625" style="27" customWidth="1"/>
    <col min="6403" max="6403" width="11" style="27" customWidth="1"/>
    <col min="6404" max="6413" width="7" style="27" customWidth="1"/>
    <col min="6414" max="6414" width="10.28515625" style="27" customWidth="1"/>
    <col min="6415" max="6415" width="8.42578125" style="27" customWidth="1"/>
    <col min="6416" max="6416" width="23.7109375" style="27" customWidth="1"/>
    <col min="6417" max="6417" width="17" style="27" customWidth="1"/>
    <col min="6418" max="6656" width="9.140625" style="27"/>
    <col min="6657" max="6657" width="5.28515625" style="27" customWidth="1"/>
    <col min="6658" max="6658" width="19.140625" style="27" customWidth="1"/>
    <col min="6659" max="6659" width="11" style="27" customWidth="1"/>
    <col min="6660" max="6669" width="7" style="27" customWidth="1"/>
    <col min="6670" max="6670" width="10.28515625" style="27" customWidth="1"/>
    <col min="6671" max="6671" width="8.42578125" style="27" customWidth="1"/>
    <col min="6672" max="6672" width="23.7109375" style="27" customWidth="1"/>
    <col min="6673" max="6673" width="17" style="27" customWidth="1"/>
    <col min="6674" max="6912" width="9.140625" style="27"/>
    <col min="6913" max="6913" width="5.28515625" style="27" customWidth="1"/>
    <col min="6914" max="6914" width="19.140625" style="27" customWidth="1"/>
    <col min="6915" max="6915" width="11" style="27" customWidth="1"/>
    <col min="6916" max="6925" width="7" style="27" customWidth="1"/>
    <col min="6926" max="6926" width="10.28515625" style="27" customWidth="1"/>
    <col min="6927" max="6927" width="8.42578125" style="27" customWidth="1"/>
    <col min="6928" max="6928" width="23.7109375" style="27" customWidth="1"/>
    <col min="6929" max="6929" width="17" style="27" customWidth="1"/>
    <col min="6930" max="7168" width="9.140625" style="27"/>
    <col min="7169" max="7169" width="5.28515625" style="27" customWidth="1"/>
    <col min="7170" max="7170" width="19.140625" style="27" customWidth="1"/>
    <col min="7171" max="7171" width="11" style="27" customWidth="1"/>
    <col min="7172" max="7181" width="7" style="27" customWidth="1"/>
    <col min="7182" max="7182" width="10.28515625" style="27" customWidth="1"/>
    <col min="7183" max="7183" width="8.42578125" style="27" customWidth="1"/>
    <col min="7184" max="7184" width="23.7109375" style="27" customWidth="1"/>
    <col min="7185" max="7185" width="17" style="27" customWidth="1"/>
    <col min="7186" max="7424" width="9.140625" style="27"/>
    <col min="7425" max="7425" width="5.28515625" style="27" customWidth="1"/>
    <col min="7426" max="7426" width="19.140625" style="27" customWidth="1"/>
    <col min="7427" max="7427" width="11" style="27" customWidth="1"/>
    <col min="7428" max="7437" width="7" style="27" customWidth="1"/>
    <col min="7438" max="7438" width="10.28515625" style="27" customWidth="1"/>
    <col min="7439" max="7439" width="8.42578125" style="27" customWidth="1"/>
    <col min="7440" max="7440" width="23.7109375" style="27" customWidth="1"/>
    <col min="7441" max="7441" width="17" style="27" customWidth="1"/>
    <col min="7442" max="7680" width="9.140625" style="27"/>
    <col min="7681" max="7681" width="5.28515625" style="27" customWidth="1"/>
    <col min="7682" max="7682" width="19.140625" style="27" customWidth="1"/>
    <col min="7683" max="7683" width="11" style="27" customWidth="1"/>
    <col min="7684" max="7693" width="7" style="27" customWidth="1"/>
    <col min="7694" max="7694" width="10.28515625" style="27" customWidth="1"/>
    <col min="7695" max="7695" width="8.42578125" style="27" customWidth="1"/>
    <col min="7696" max="7696" width="23.7109375" style="27" customWidth="1"/>
    <col min="7697" max="7697" width="17" style="27" customWidth="1"/>
    <col min="7698" max="7936" width="9.140625" style="27"/>
    <col min="7937" max="7937" width="5.28515625" style="27" customWidth="1"/>
    <col min="7938" max="7938" width="19.140625" style="27" customWidth="1"/>
    <col min="7939" max="7939" width="11" style="27" customWidth="1"/>
    <col min="7940" max="7949" width="7" style="27" customWidth="1"/>
    <col min="7950" max="7950" width="10.28515625" style="27" customWidth="1"/>
    <col min="7951" max="7951" width="8.42578125" style="27" customWidth="1"/>
    <col min="7952" max="7952" width="23.7109375" style="27" customWidth="1"/>
    <col min="7953" max="7953" width="17" style="27" customWidth="1"/>
    <col min="7954" max="8192" width="9.140625" style="27"/>
    <col min="8193" max="8193" width="5.28515625" style="27" customWidth="1"/>
    <col min="8194" max="8194" width="19.140625" style="27" customWidth="1"/>
    <col min="8195" max="8195" width="11" style="27" customWidth="1"/>
    <col min="8196" max="8205" width="7" style="27" customWidth="1"/>
    <col min="8206" max="8206" width="10.28515625" style="27" customWidth="1"/>
    <col min="8207" max="8207" width="8.42578125" style="27" customWidth="1"/>
    <col min="8208" max="8208" width="23.7109375" style="27" customWidth="1"/>
    <col min="8209" max="8209" width="17" style="27" customWidth="1"/>
    <col min="8210" max="8448" width="9.140625" style="27"/>
    <col min="8449" max="8449" width="5.28515625" style="27" customWidth="1"/>
    <col min="8450" max="8450" width="19.140625" style="27" customWidth="1"/>
    <col min="8451" max="8451" width="11" style="27" customWidth="1"/>
    <col min="8452" max="8461" width="7" style="27" customWidth="1"/>
    <col min="8462" max="8462" width="10.28515625" style="27" customWidth="1"/>
    <col min="8463" max="8463" width="8.42578125" style="27" customWidth="1"/>
    <col min="8464" max="8464" width="23.7109375" style="27" customWidth="1"/>
    <col min="8465" max="8465" width="17" style="27" customWidth="1"/>
    <col min="8466" max="8704" width="9.140625" style="27"/>
    <col min="8705" max="8705" width="5.28515625" style="27" customWidth="1"/>
    <col min="8706" max="8706" width="19.140625" style="27" customWidth="1"/>
    <col min="8707" max="8707" width="11" style="27" customWidth="1"/>
    <col min="8708" max="8717" width="7" style="27" customWidth="1"/>
    <col min="8718" max="8718" width="10.28515625" style="27" customWidth="1"/>
    <col min="8719" max="8719" width="8.42578125" style="27" customWidth="1"/>
    <col min="8720" max="8720" width="23.7109375" style="27" customWidth="1"/>
    <col min="8721" max="8721" width="17" style="27" customWidth="1"/>
    <col min="8722" max="8960" width="9.140625" style="27"/>
    <col min="8961" max="8961" width="5.28515625" style="27" customWidth="1"/>
    <col min="8962" max="8962" width="19.140625" style="27" customWidth="1"/>
    <col min="8963" max="8963" width="11" style="27" customWidth="1"/>
    <col min="8964" max="8973" width="7" style="27" customWidth="1"/>
    <col min="8974" max="8974" width="10.28515625" style="27" customWidth="1"/>
    <col min="8975" max="8975" width="8.42578125" style="27" customWidth="1"/>
    <col min="8976" max="8976" width="23.7109375" style="27" customWidth="1"/>
    <col min="8977" max="8977" width="17" style="27" customWidth="1"/>
    <col min="8978" max="9216" width="9.140625" style="27"/>
    <col min="9217" max="9217" width="5.28515625" style="27" customWidth="1"/>
    <col min="9218" max="9218" width="19.140625" style="27" customWidth="1"/>
    <col min="9219" max="9219" width="11" style="27" customWidth="1"/>
    <col min="9220" max="9229" width="7" style="27" customWidth="1"/>
    <col min="9230" max="9230" width="10.28515625" style="27" customWidth="1"/>
    <col min="9231" max="9231" width="8.42578125" style="27" customWidth="1"/>
    <col min="9232" max="9232" width="23.7109375" style="27" customWidth="1"/>
    <col min="9233" max="9233" width="17" style="27" customWidth="1"/>
    <col min="9234" max="9472" width="9.140625" style="27"/>
    <col min="9473" max="9473" width="5.28515625" style="27" customWidth="1"/>
    <col min="9474" max="9474" width="19.140625" style="27" customWidth="1"/>
    <col min="9475" max="9475" width="11" style="27" customWidth="1"/>
    <col min="9476" max="9485" width="7" style="27" customWidth="1"/>
    <col min="9486" max="9486" width="10.28515625" style="27" customWidth="1"/>
    <col min="9487" max="9487" width="8.42578125" style="27" customWidth="1"/>
    <col min="9488" max="9488" width="23.7109375" style="27" customWidth="1"/>
    <col min="9489" max="9489" width="17" style="27" customWidth="1"/>
    <col min="9490" max="9728" width="9.140625" style="27"/>
    <col min="9729" max="9729" width="5.28515625" style="27" customWidth="1"/>
    <col min="9730" max="9730" width="19.140625" style="27" customWidth="1"/>
    <col min="9731" max="9731" width="11" style="27" customWidth="1"/>
    <col min="9732" max="9741" width="7" style="27" customWidth="1"/>
    <col min="9742" max="9742" width="10.28515625" style="27" customWidth="1"/>
    <col min="9743" max="9743" width="8.42578125" style="27" customWidth="1"/>
    <col min="9744" max="9744" width="23.7109375" style="27" customWidth="1"/>
    <col min="9745" max="9745" width="17" style="27" customWidth="1"/>
    <col min="9746" max="9984" width="9.140625" style="27"/>
    <col min="9985" max="9985" width="5.28515625" style="27" customWidth="1"/>
    <col min="9986" max="9986" width="19.140625" style="27" customWidth="1"/>
    <col min="9987" max="9987" width="11" style="27" customWidth="1"/>
    <col min="9988" max="9997" width="7" style="27" customWidth="1"/>
    <col min="9998" max="9998" width="10.28515625" style="27" customWidth="1"/>
    <col min="9999" max="9999" width="8.42578125" style="27" customWidth="1"/>
    <col min="10000" max="10000" width="23.7109375" style="27" customWidth="1"/>
    <col min="10001" max="10001" width="17" style="27" customWidth="1"/>
    <col min="10002" max="10240" width="9.140625" style="27"/>
    <col min="10241" max="10241" width="5.28515625" style="27" customWidth="1"/>
    <col min="10242" max="10242" width="19.140625" style="27" customWidth="1"/>
    <col min="10243" max="10243" width="11" style="27" customWidth="1"/>
    <col min="10244" max="10253" width="7" style="27" customWidth="1"/>
    <col min="10254" max="10254" width="10.28515625" style="27" customWidth="1"/>
    <col min="10255" max="10255" width="8.42578125" style="27" customWidth="1"/>
    <col min="10256" max="10256" width="23.7109375" style="27" customWidth="1"/>
    <col min="10257" max="10257" width="17" style="27" customWidth="1"/>
    <col min="10258" max="10496" width="9.140625" style="27"/>
    <col min="10497" max="10497" width="5.28515625" style="27" customWidth="1"/>
    <col min="10498" max="10498" width="19.140625" style="27" customWidth="1"/>
    <col min="10499" max="10499" width="11" style="27" customWidth="1"/>
    <col min="10500" max="10509" width="7" style="27" customWidth="1"/>
    <col min="10510" max="10510" width="10.28515625" style="27" customWidth="1"/>
    <col min="10511" max="10511" width="8.42578125" style="27" customWidth="1"/>
    <col min="10512" max="10512" width="23.7109375" style="27" customWidth="1"/>
    <col min="10513" max="10513" width="17" style="27" customWidth="1"/>
    <col min="10514" max="10752" width="9.140625" style="27"/>
    <col min="10753" max="10753" width="5.28515625" style="27" customWidth="1"/>
    <col min="10754" max="10754" width="19.140625" style="27" customWidth="1"/>
    <col min="10755" max="10755" width="11" style="27" customWidth="1"/>
    <col min="10756" max="10765" width="7" style="27" customWidth="1"/>
    <col min="10766" max="10766" width="10.28515625" style="27" customWidth="1"/>
    <col min="10767" max="10767" width="8.42578125" style="27" customWidth="1"/>
    <col min="10768" max="10768" width="23.7109375" style="27" customWidth="1"/>
    <col min="10769" max="10769" width="17" style="27" customWidth="1"/>
    <col min="10770" max="11008" width="9.140625" style="27"/>
    <col min="11009" max="11009" width="5.28515625" style="27" customWidth="1"/>
    <col min="11010" max="11010" width="19.140625" style="27" customWidth="1"/>
    <col min="11011" max="11011" width="11" style="27" customWidth="1"/>
    <col min="11012" max="11021" width="7" style="27" customWidth="1"/>
    <col min="11022" max="11022" width="10.28515625" style="27" customWidth="1"/>
    <col min="11023" max="11023" width="8.42578125" style="27" customWidth="1"/>
    <col min="11024" max="11024" width="23.7109375" style="27" customWidth="1"/>
    <col min="11025" max="11025" width="17" style="27" customWidth="1"/>
    <col min="11026" max="11264" width="9.140625" style="27"/>
    <col min="11265" max="11265" width="5.28515625" style="27" customWidth="1"/>
    <col min="11266" max="11266" width="19.140625" style="27" customWidth="1"/>
    <col min="11267" max="11267" width="11" style="27" customWidth="1"/>
    <col min="11268" max="11277" width="7" style="27" customWidth="1"/>
    <col min="11278" max="11278" width="10.28515625" style="27" customWidth="1"/>
    <col min="11279" max="11279" width="8.42578125" style="27" customWidth="1"/>
    <col min="11280" max="11280" width="23.7109375" style="27" customWidth="1"/>
    <col min="11281" max="11281" width="17" style="27" customWidth="1"/>
    <col min="11282" max="11520" width="9.140625" style="27"/>
    <col min="11521" max="11521" width="5.28515625" style="27" customWidth="1"/>
    <col min="11522" max="11522" width="19.140625" style="27" customWidth="1"/>
    <col min="11523" max="11523" width="11" style="27" customWidth="1"/>
    <col min="11524" max="11533" width="7" style="27" customWidth="1"/>
    <col min="11534" max="11534" width="10.28515625" style="27" customWidth="1"/>
    <col min="11535" max="11535" width="8.42578125" style="27" customWidth="1"/>
    <col min="11536" max="11536" width="23.7109375" style="27" customWidth="1"/>
    <col min="11537" max="11537" width="17" style="27" customWidth="1"/>
    <col min="11538" max="11776" width="9.140625" style="27"/>
    <col min="11777" max="11777" width="5.28515625" style="27" customWidth="1"/>
    <col min="11778" max="11778" width="19.140625" style="27" customWidth="1"/>
    <col min="11779" max="11779" width="11" style="27" customWidth="1"/>
    <col min="11780" max="11789" width="7" style="27" customWidth="1"/>
    <col min="11790" max="11790" width="10.28515625" style="27" customWidth="1"/>
    <col min="11791" max="11791" width="8.42578125" style="27" customWidth="1"/>
    <col min="11792" max="11792" width="23.7109375" style="27" customWidth="1"/>
    <col min="11793" max="11793" width="17" style="27" customWidth="1"/>
    <col min="11794" max="12032" width="9.140625" style="27"/>
    <col min="12033" max="12033" width="5.28515625" style="27" customWidth="1"/>
    <col min="12034" max="12034" width="19.140625" style="27" customWidth="1"/>
    <col min="12035" max="12035" width="11" style="27" customWidth="1"/>
    <col min="12036" max="12045" width="7" style="27" customWidth="1"/>
    <col min="12046" max="12046" width="10.28515625" style="27" customWidth="1"/>
    <col min="12047" max="12047" width="8.42578125" style="27" customWidth="1"/>
    <col min="12048" max="12048" width="23.7109375" style="27" customWidth="1"/>
    <col min="12049" max="12049" width="17" style="27" customWidth="1"/>
    <col min="12050" max="12288" width="9.140625" style="27"/>
    <col min="12289" max="12289" width="5.28515625" style="27" customWidth="1"/>
    <col min="12290" max="12290" width="19.140625" style="27" customWidth="1"/>
    <col min="12291" max="12291" width="11" style="27" customWidth="1"/>
    <col min="12292" max="12301" width="7" style="27" customWidth="1"/>
    <col min="12302" max="12302" width="10.28515625" style="27" customWidth="1"/>
    <col min="12303" max="12303" width="8.42578125" style="27" customWidth="1"/>
    <col min="12304" max="12304" width="23.7109375" style="27" customWidth="1"/>
    <col min="12305" max="12305" width="17" style="27" customWidth="1"/>
    <col min="12306" max="12544" width="9.140625" style="27"/>
    <col min="12545" max="12545" width="5.28515625" style="27" customWidth="1"/>
    <col min="12546" max="12546" width="19.140625" style="27" customWidth="1"/>
    <col min="12547" max="12547" width="11" style="27" customWidth="1"/>
    <col min="12548" max="12557" width="7" style="27" customWidth="1"/>
    <col min="12558" max="12558" width="10.28515625" style="27" customWidth="1"/>
    <col min="12559" max="12559" width="8.42578125" style="27" customWidth="1"/>
    <col min="12560" max="12560" width="23.7109375" style="27" customWidth="1"/>
    <col min="12561" max="12561" width="17" style="27" customWidth="1"/>
    <col min="12562" max="12800" width="9.140625" style="27"/>
    <col min="12801" max="12801" width="5.28515625" style="27" customWidth="1"/>
    <col min="12802" max="12802" width="19.140625" style="27" customWidth="1"/>
    <col min="12803" max="12803" width="11" style="27" customWidth="1"/>
    <col min="12804" max="12813" width="7" style="27" customWidth="1"/>
    <col min="12814" max="12814" width="10.28515625" style="27" customWidth="1"/>
    <col min="12815" max="12815" width="8.42578125" style="27" customWidth="1"/>
    <col min="12816" max="12816" width="23.7109375" style="27" customWidth="1"/>
    <col min="12817" max="12817" width="17" style="27" customWidth="1"/>
    <col min="12818" max="13056" width="9.140625" style="27"/>
    <col min="13057" max="13057" width="5.28515625" style="27" customWidth="1"/>
    <col min="13058" max="13058" width="19.140625" style="27" customWidth="1"/>
    <col min="13059" max="13059" width="11" style="27" customWidth="1"/>
    <col min="13060" max="13069" width="7" style="27" customWidth="1"/>
    <col min="13070" max="13070" width="10.28515625" style="27" customWidth="1"/>
    <col min="13071" max="13071" width="8.42578125" style="27" customWidth="1"/>
    <col min="13072" max="13072" width="23.7109375" style="27" customWidth="1"/>
    <col min="13073" max="13073" width="17" style="27" customWidth="1"/>
    <col min="13074" max="13312" width="9.140625" style="27"/>
    <col min="13313" max="13313" width="5.28515625" style="27" customWidth="1"/>
    <col min="13314" max="13314" width="19.140625" style="27" customWidth="1"/>
    <col min="13315" max="13315" width="11" style="27" customWidth="1"/>
    <col min="13316" max="13325" width="7" style="27" customWidth="1"/>
    <col min="13326" max="13326" width="10.28515625" style="27" customWidth="1"/>
    <col min="13327" max="13327" width="8.42578125" style="27" customWidth="1"/>
    <col min="13328" max="13328" width="23.7109375" style="27" customWidth="1"/>
    <col min="13329" max="13329" width="17" style="27" customWidth="1"/>
    <col min="13330" max="13568" width="9.140625" style="27"/>
    <col min="13569" max="13569" width="5.28515625" style="27" customWidth="1"/>
    <col min="13570" max="13570" width="19.140625" style="27" customWidth="1"/>
    <col min="13571" max="13571" width="11" style="27" customWidth="1"/>
    <col min="13572" max="13581" width="7" style="27" customWidth="1"/>
    <col min="13582" max="13582" width="10.28515625" style="27" customWidth="1"/>
    <col min="13583" max="13583" width="8.42578125" style="27" customWidth="1"/>
    <col min="13584" max="13584" width="23.7109375" style="27" customWidth="1"/>
    <col min="13585" max="13585" width="17" style="27" customWidth="1"/>
    <col min="13586" max="13824" width="9.140625" style="27"/>
    <col min="13825" max="13825" width="5.28515625" style="27" customWidth="1"/>
    <col min="13826" max="13826" width="19.140625" style="27" customWidth="1"/>
    <col min="13827" max="13827" width="11" style="27" customWidth="1"/>
    <col min="13828" max="13837" width="7" style="27" customWidth="1"/>
    <col min="13838" max="13838" width="10.28515625" style="27" customWidth="1"/>
    <col min="13839" max="13839" width="8.42578125" style="27" customWidth="1"/>
    <col min="13840" max="13840" width="23.7109375" style="27" customWidth="1"/>
    <col min="13841" max="13841" width="17" style="27" customWidth="1"/>
    <col min="13842" max="14080" width="9.140625" style="27"/>
    <col min="14081" max="14081" width="5.28515625" style="27" customWidth="1"/>
    <col min="14082" max="14082" width="19.140625" style="27" customWidth="1"/>
    <col min="14083" max="14083" width="11" style="27" customWidth="1"/>
    <col min="14084" max="14093" width="7" style="27" customWidth="1"/>
    <col min="14094" max="14094" width="10.28515625" style="27" customWidth="1"/>
    <col min="14095" max="14095" width="8.42578125" style="27" customWidth="1"/>
    <col min="14096" max="14096" width="23.7109375" style="27" customWidth="1"/>
    <col min="14097" max="14097" width="17" style="27" customWidth="1"/>
    <col min="14098" max="14336" width="9.140625" style="27"/>
    <col min="14337" max="14337" width="5.28515625" style="27" customWidth="1"/>
    <col min="14338" max="14338" width="19.140625" style="27" customWidth="1"/>
    <col min="14339" max="14339" width="11" style="27" customWidth="1"/>
    <col min="14340" max="14349" width="7" style="27" customWidth="1"/>
    <col min="14350" max="14350" width="10.28515625" style="27" customWidth="1"/>
    <col min="14351" max="14351" width="8.42578125" style="27" customWidth="1"/>
    <col min="14352" max="14352" width="23.7109375" style="27" customWidth="1"/>
    <col min="14353" max="14353" width="17" style="27" customWidth="1"/>
    <col min="14354" max="14592" width="9.140625" style="27"/>
    <col min="14593" max="14593" width="5.28515625" style="27" customWidth="1"/>
    <col min="14594" max="14594" width="19.140625" style="27" customWidth="1"/>
    <col min="14595" max="14595" width="11" style="27" customWidth="1"/>
    <col min="14596" max="14605" width="7" style="27" customWidth="1"/>
    <col min="14606" max="14606" width="10.28515625" style="27" customWidth="1"/>
    <col min="14607" max="14607" width="8.42578125" style="27" customWidth="1"/>
    <col min="14608" max="14608" width="23.7109375" style="27" customWidth="1"/>
    <col min="14609" max="14609" width="17" style="27" customWidth="1"/>
    <col min="14610" max="14848" width="9.140625" style="27"/>
    <col min="14849" max="14849" width="5.28515625" style="27" customWidth="1"/>
    <col min="14850" max="14850" width="19.140625" style="27" customWidth="1"/>
    <col min="14851" max="14851" width="11" style="27" customWidth="1"/>
    <col min="14852" max="14861" width="7" style="27" customWidth="1"/>
    <col min="14862" max="14862" width="10.28515625" style="27" customWidth="1"/>
    <col min="14863" max="14863" width="8.42578125" style="27" customWidth="1"/>
    <col min="14864" max="14864" width="23.7109375" style="27" customWidth="1"/>
    <col min="14865" max="14865" width="17" style="27" customWidth="1"/>
    <col min="14866" max="15104" width="9.140625" style="27"/>
    <col min="15105" max="15105" width="5.28515625" style="27" customWidth="1"/>
    <col min="15106" max="15106" width="19.140625" style="27" customWidth="1"/>
    <col min="15107" max="15107" width="11" style="27" customWidth="1"/>
    <col min="15108" max="15117" width="7" style="27" customWidth="1"/>
    <col min="15118" max="15118" width="10.28515625" style="27" customWidth="1"/>
    <col min="15119" max="15119" width="8.42578125" style="27" customWidth="1"/>
    <col min="15120" max="15120" width="23.7109375" style="27" customWidth="1"/>
    <col min="15121" max="15121" width="17" style="27" customWidth="1"/>
    <col min="15122" max="15360" width="9.140625" style="27"/>
    <col min="15361" max="15361" width="5.28515625" style="27" customWidth="1"/>
    <col min="15362" max="15362" width="19.140625" style="27" customWidth="1"/>
    <col min="15363" max="15363" width="11" style="27" customWidth="1"/>
    <col min="15364" max="15373" width="7" style="27" customWidth="1"/>
    <col min="15374" max="15374" width="10.28515625" style="27" customWidth="1"/>
    <col min="15375" max="15375" width="8.42578125" style="27" customWidth="1"/>
    <col min="15376" max="15376" width="23.7109375" style="27" customWidth="1"/>
    <col min="15377" max="15377" width="17" style="27" customWidth="1"/>
    <col min="15378" max="15616" width="9.140625" style="27"/>
    <col min="15617" max="15617" width="5.28515625" style="27" customWidth="1"/>
    <col min="15618" max="15618" width="19.140625" style="27" customWidth="1"/>
    <col min="15619" max="15619" width="11" style="27" customWidth="1"/>
    <col min="15620" max="15629" width="7" style="27" customWidth="1"/>
    <col min="15630" max="15630" width="10.28515625" style="27" customWidth="1"/>
    <col min="15631" max="15631" width="8.42578125" style="27" customWidth="1"/>
    <col min="15632" max="15632" width="23.7109375" style="27" customWidth="1"/>
    <col min="15633" max="15633" width="17" style="27" customWidth="1"/>
    <col min="15634" max="15872" width="9.140625" style="27"/>
    <col min="15873" max="15873" width="5.28515625" style="27" customWidth="1"/>
    <col min="15874" max="15874" width="19.140625" style="27" customWidth="1"/>
    <col min="15875" max="15875" width="11" style="27" customWidth="1"/>
    <col min="15876" max="15885" width="7" style="27" customWidth="1"/>
    <col min="15886" max="15886" width="10.28515625" style="27" customWidth="1"/>
    <col min="15887" max="15887" width="8.42578125" style="27" customWidth="1"/>
    <col min="15888" max="15888" width="23.7109375" style="27" customWidth="1"/>
    <col min="15889" max="15889" width="17" style="27" customWidth="1"/>
    <col min="15890" max="16128" width="9.140625" style="27"/>
    <col min="16129" max="16129" width="5.28515625" style="27" customWidth="1"/>
    <col min="16130" max="16130" width="19.140625" style="27" customWidth="1"/>
    <col min="16131" max="16131" width="11" style="27" customWidth="1"/>
    <col min="16132" max="16141" width="7" style="27" customWidth="1"/>
    <col min="16142" max="16142" width="10.28515625" style="27" customWidth="1"/>
    <col min="16143" max="16143" width="8.42578125" style="27" customWidth="1"/>
    <col min="16144" max="16144" width="23.7109375" style="27" customWidth="1"/>
    <col min="16145" max="16145" width="17" style="27" customWidth="1"/>
    <col min="16146" max="16384" width="9.140625" style="27"/>
  </cols>
  <sheetData>
    <row r="1" spans="1:17" s="7" customFormat="1" ht="18.75">
      <c r="A1" s="24" t="s">
        <v>70</v>
      </c>
      <c r="B1" s="25"/>
      <c r="M1" s="24"/>
      <c r="Q1" s="26"/>
    </row>
    <row r="2" spans="1:17" s="7" customFormat="1" ht="18.75">
      <c r="B2" s="25"/>
      <c r="L2" s="69"/>
      <c r="M2" s="69"/>
      <c r="N2" s="69"/>
      <c r="Q2" s="26"/>
    </row>
    <row r="3" spans="1:17" s="7" customFormat="1" ht="18.75">
      <c r="A3" s="70" t="s">
        <v>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5" spans="1:17" s="31" customFormat="1" ht="18.75">
      <c r="A5" s="71" t="s">
        <v>0</v>
      </c>
      <c r="B5" s="72" t="s">
        <v>26</v>
      </c>
      <c r="C5" s="73" t="s">
        <v>27</v>
      </c>
      <c r="D5" s="67" t="s">
        <v>28</v>
      </c>
      <c r="E5" s="67"/>
      <c r="F5" s="67"/>
      <c r="G5" s="67"/>
      <c r="H5" s="67"/>
      <c r="I5" s="67"/>
      <c r="J5" s="67"/>
      <c r="K5" s="67"/>
      <c r="L5" s="67"/>
      <c r="M5" s="67"/>
      <c r="N5" s="73" t="s">
        <v>29</v>
      </c>
      <c r="O5" s="73" t="s">
        <v>30</v>
      </c>
      <c r="P5" s="74" t="s">
        <v>31</v>
      </c>
      <c r="Q5" s="77" t="s">
        <v>32</v>
      </c>
    </row>
    <row r="6" spans="1:17" s="31" customFormat="1" ht="18.75">
      <c r="A6" s="71"/>
      <c r="B6" s="72"/>
      <c r="C6" s="67"/>
      <c r="D6" s="67" t="s">
        <v>33</v>
      </c>
      <c r="E6" s="67"/>
      <c r="F6" s="67" t="s">
        <v>34</v>
      </c>
      <c r="G6" s="67"/>
      <c r="H6" s="67" t="s">
        <v>35</v>
      </c>
      <c r="I6" s="67"/>
      <c r="J6" s="67" t="s">
        <v>36</v>
      </c>
      <c r="K6" s="67"/>
      <c r="L6" s="67" t="s">
        <v>37</v>
      </c>
      <c r="M6" s="67"/>
      <c r="N6" s="67"/>
      <c r="O6" s="67"/>
      <c r="P6" s="75"/>
      <c r="Q6" s="78"/>
    </row>
    <row r="7" spans="1:17" s="31" customFormat="1" ht="37.5">
      <c r="A7" s="71"/>
      <c r="B7" s="72"/>
      <c r="C7" s="67"/>
      <c r="D7" s="32" t="s">
        <v>38</v>
      </c>
      <c r="E7" s="32" t="s">
        <v>9</v>
      </c>
      <c r="F7" s="32" t="s">
        <v>38</v>
      </c>
      <c r="G7" s="32" t="s">
        <v>9</v>
      </c>
      <c r="H7" s="32" t="s">
        <v>38</v>
      </c>
      <c r="I7" s="32" t="s">
        <v>9</v>
      </c>
      <c r="J7" s="32" t="s">
        <v>38</v>
      </c>
      <c r="K7" s="32" t="s">
        <v>9</v>
      </c>
      <c r="L7" s="32" t="s">
        <v>38</v>
      </c>
      <c r="M7" s="32" t="s">
        <v>9</v>
      </c>
      <c r="N7" s="67"/>
      <c r="O7" s="67"/>
      <c r="P7" s="76"/>
      <c r="Q7" s="79"/>
    </row>
    <row r="8" spans="1:17" s="7" customFormat="1" ht="18.75">
      <c r="A8" s="33">
        <v>1</v>
      </c>
      <c r="B8" s="34" t="s">
        <v>13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7">
        <f>D8+F8+H8+J8+L8</f>
        <v>0</v>
      </c>
      <c r="O8" s="37">
        <f>E8+G8+I8+K8+M8</f>
        <v>0</v>
      </c>
      <c r="P8" s="35" t="s">
        <v>39</v>
      </c>
      <c r="Q8" s="38" t="s">
        <v>40</v>
      </c>
    </row>
    <row r="9" spans="1:17" s="7" customFormat="1" ht="18.75">
      <c r="A9" s="39">
        <v>2</v>
      </c>
      <c r="B9" s="40" t="s">
        <v>11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7">
        <f t="shared" ref="N9:O22" si="0">D9+F9+H9+J9+L9</f>
        <v>0</v>
      </c>
      <c r="O9" s="37">
        <f t="shared" si="0"/>
        <v>0</v>
      </c>
      <c r="P9" s="41" t="s">
        <v>41</v>
      </c>
      <c r="Q9" s="42" t="s">
        <v>42</v>
      </c>
    </row>
    <row r="10" spans="1:17" s="7" customFormat="1" ht="18.75">
      <c r="A10" s="39">
        <v>3</v>
      </c>
      <c r="B10" s="40" t="s">
        <v>43</v>
      </c>
      <c r="C10" s="35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37">
        <f t="shared" si="0"/>
        <v>0</v>
      </c>
      <c r="O10" s="37">
        <f t="shared" si="0"/>
        <v>0</v>
      </c>
      <c r="P10" s="44" t="s">
        <v>44</v>
      </c>
      <c r="Q10" s="45" t="s">
        <v>45</v>
      </c>
    </row>
    <row r="11" spans="1:17" s="7" customFormat="1" ht="18.75">
      <c r="A11" s="39">
        <v>4</v>
      </c>
      <c r="B11" s="40" t="s">
        <v>46</v>
      </c>
      <c r="C11" s="35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37">
        <f t="shared" si="0"/>
        <v>0</v>
      </c>
      <c r="O11" s="37">
        <f t="shared" si="0"/>
        <v>0</v>
      </c>
      <c r="P11" s="41" t="s">
        <v>47</v>
      </c>
      <c r="Q11" s="42" t="s">
        <v>48</v>
      </c>
    </row>
    <row r="12" spans="1:17" s="7" customFormat="1" ht="18.75">
      <c r="A12" s="39">
        <v>5</v>
      </c>
      <c r="B12" s="40" t="s">
        <v>16</v>
      </c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7">
        <f t="shared" si="0"/>
        <v>0</v>
      </c>
      <c r="O12" s="37">
        <f t="shared" si="0"/>
        <v>0</v>
      </c>
      <c r="P12" s="41" t="s">
        <v>49</v>
      </c>
      <c r="Q12" s="42" t="s">
        <v>50</v>
      </c>
    </row>
    <row r="13" spans="1:17" s="7" customFormat="1" ht="18.75">
      <c r="A13" s="39">
        <v>6</v>
      </c>
      <c r="B13" s="40" t="s">
        <v>17</v>
      </c>
      <c r="C13" s="35">
        <v>588</v>
      </c>
      <c r="D13" s="36">
        <v>84</v>
      </c>
      <c r="E13" s="36">
        <v>2</v>
      </c>
      <c r="F13" s="36">
        <v>74</v>
      </c>
      <c r="G13" s="36">
        <v>2</v>
      </c>
      <c r="H13" s="36">
        <v>38</v>
      </c>
      <c r="I13" s="36">
        <v>1</v>
      </c>
      <c r="J13" s="36">
        <v>42</v>
      </c>
      <c r="K13" s="36">
        <v>1</v>
      </c>
      <c r="L13" s="36">
        <v>37</v>
      </c>
      <c r="M13" s="36">
        <v>1</v>
      </c>
      <c r="N13" s="37">
        <f t="shared" si="0"/>
        <v>275</v>
      </c>
      <c r="O13" s="37">
        <f t="shared" si="0"/>
        <v>7</v>
      </c>
      <c r="P13" s="41" t="s">
        <v>51</v>
      </c>
      <c r="Q13" s="42" t="s">
        <v>52</v>
      </c>
    </row>
    <row r="14" spans="1:17" s="7" customFormat="1" ht="18.75">
      <c r="A14" s="39">
        <v>7</v>
      </c>
      <c r="B14" s="40" t="s">
        <v>12</v>
      </c>
      <c r="C14" s="35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7">
        <f t="shared" si="0"/>
        <v>0</v>
      </c>
      <c r="O14" s="37">
        <f t="shared" si="0"/>
        <v>0</v>
      </c>
      <c r="P14" s="41" t="s">
        <v>53</v>
      </c>
      <c r="Q14" s="42" t="s">
        <v>54</v>
      </c>
    </row>
    <row r="15" spans="1:17" s="7" customFormat="1" ht="18.75">
      <c r="A15" s="39">
        <v>8</v>
      </c>
      <c r="B15" s="40" t="s">
        <v>18</v>
      </c>
      <c r="C15" s="35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>
        <f t="shared" si="0"/>
        <v>0</v>
      </c>
      <c r="O15" s="37">
        <f t="shared" si="0"/>
        <v>0</v>
      </c>
      <c r="P15" s="41" t="s">
        <v>55</v>
      </c>
      <c r="Q15" s="42" t="s">
        <v>56</v>
      </c>
    </row>
    <row r="16" spans="1:17" s="7" customFormat="1" ht="18.75">
      <c r="A16" s="39">
        <v>9</v>
      </c>
      <c r="B16" s="40" t="s">
        <v>57</v>
      </c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>
        <f t="shared" si="0"/>
        <v>0</v>
      </c>
      <c r="O16" s="37">
        <f t="shared" si="0"/>
        <v>0</v>
      </c>
      <c r="P16" s="41"/>
      <c r="Q16" s="42"/>
    </row>
    <row r="17" spans="1:17" s="7" customFormat="1" ht="18.75">
      <c r="A17" s="39">
        <v>10</v>
      </c>
      <c r="B17" s="40" t="s">
        <v>19</v>
      </c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>
        <f t="shared" si="0"/>
        <v>0</v>
      </c>
      <c r="O17" s="37">
        <f t="shared" si="0"/>
        <v>0</v>
      </c>
      <c r="P17" s="41" t="s">
        <v>58</v>
      </c>
      <c r="Q17" s="41">
        <v>1645611229</v>
      </c>
    </row>
    <row r="18" spans="1:17" s="7" customFormat="1" ht="18.75">
      <c r="A18" s="39">
        <v>11</v>
      </c>
      <c r="B18" s="40" t="s">
        <v>59</v>
      </c>
      <c r="C18" s="35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37">
        <f t="shared" si="0"/>
        <v>0</v>
      </c>
      <c r="O18" s="37">
        <f t="shared" si="0"/>
        <v>0</v>
      </c>
      <c r="P18" s="41" t="s">
        <v>60</v>
      </c>
      <c r="Q18" s="42" t="s">
        <v>61</v>
      </c>
    </row>
    <row r="19" spans="1:17" s="7" customFormat="1" ht="18.75">
      <c r="A19" s="33">
        <v>12</v>
      </c>
      <c r="B19" s="34" t="s">
        <v>21</v>
      </c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37">
        <f t="shared" si="0"/>
        <v>0</v>
      </c>
      <c r="O19" s="37">
        <f t="shared" si="0"/>
        <v>0</v>
      </c>
      <c r="P19" s="8" t="s">
        <v>62</v>
      </c>
      <c r="Q19" s="48" t="s">
        <v>63</v>
      </c>
    </row>
    <row r="20" spans="1:17" s="7" customFormat="1" ht="18.75">
      <c r="A20" s="39">
        <v>13</v>
      </c>
      <c r="B20" s="40" t="s">
        <v>22</v>
      </c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7">
        <f t="shared" si="0"/>
        <v>0</v>
      </c>
      <c r="O20" s="37">
        <f t="shared" si="0"/>
        <v>0</v>
      </c>
      <c r="P20" s="41" t="s">
        <v>64</v>
      </c>
      <c r="Q20" s="41" t="s">
        <v>65</v>
      </c>
    </row>
    <row r="21" spans="1:17" s="7" customFormat="1" ht="18.75">
      <c r="A21" s="39">
        <v>14</v>
      </c>
      <c r="B21" s="40" t="s">
        <v>66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37">
        <f t="shared" si="0"/>
        <v>0</v>
      </c>
      <c r="O21" s="37">
        <f t="shared" si="0"/>
        <v>0</v>
      </c>
      <c r="P21" s="50"/>
      <c r="Q21" s="51"/>
    </row>
    <row r="22" spans="1:17" s="7" customFormat="1" ht="18.75">
      <c r="A22" s="39">
        <v>15</v>
      </c>
      <c r="B22" s="40" t="s">
        <v>23</v>
      </c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>
        <f t="shared" si="0"/>
        <v>0</v>
      </c>
      <c r="O22" s="37">
        <f t="shared" si="0"/>
        <v>0</v>
      </c>
      <c r="P22" s="50" t="s">
        <v>67</v>
      </c>
      <c r="Q22" s="52" t="s">
        <v>68</v>
      </c>
    </row>
    <row r="23" spans="1:17" s="7" customFormat="1" ht="18.75">
      <c r="A23" s="68" t="s">
        <v>69</v>
      </c>
      <c r="B23" s="68"/>
      <c r="C23" s="53">
        <f t="shared" ref="C23:O23" si="1">SUM(C8:C22)</f>
        <v>588</v>
      </c>
      <c r="D23" s="53">
        <f t="shared" si="1"/>
        <v>84</v>
      </c>
      <c r="E23" s="53">
        <f t="shared" si="1"/>
        <v>2</v>
      </c>
      <c r="F23" s="53">
        <f t="shared" si="1"/>
        <v>74</v>
      </c>
      <c r="G23" s="53">
        <f t="shared" si="1"/>
        <v>2</v>
      </c>
      <c r="H23" s="53">
        <f t="shared" si="1"/>
        <v>38</v>
      </c>
      <c r="I23" s="53">
        <f t="shared" si="1"/>
        <v>1</v>
      </c>
      <c r="J23" s="53">
        <f t="shared" si="1"/>
        <v>42</v>
      </c>
      <c r="K23" s="53">
        <f t="shared" si="1"/>
        <v>1</v>
      </c>
      <c r="L23" s="53">
        <f t="shared" si="1"/>
        <v>37</v>
      </c>
      <c r="M23" s="53">
        <f t="shared" si="1"/>
        <v>1</v>
      </c>
      <c r="N23" s="53">
        <f t="shared" si="1"/>
        <v>275</v>
      </c>
      <c r="O23" s="53">
        <f t="shared" si="1"/>
        <v>7</v>
      </c>
      <c r="P23" s="54"/>
      <c r="Q23" s="55"/>
    </row>
  </sheetData>
  <mergeCells count="16">
    <mergeCell ref="A23:B23"/>
    <mergeCell ref="L2:N2"/>
    <mergeCell ref="A3:Q3"/>
    <mergeCell ref="A5:A7"/>
    <mergeCell ref="B5:B7"/>
    <mergeCell ref="C5:C7"/>
    <mergeCell ref="D5:M5"/>
    <mergeCell ref="N5:N7"/>
    <mergeCell ref="O5:O7"/>
    <mergeCell ref="P5:P7"/>
    <mergeCell ref="Q5:Q7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nha cung cap</vt:lpstr>
      <vt:lpstr>solieu</vt:lpstr>
      <vt:lpstr>'nha cung cap'!Print_Titles</vt:lpstr>
    </vt:vector>
  </TitlesOfParts>
  <Company>http://viet4room.com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ACB</cp:lastModifiedBy>
  <cp:lastPrinted>2017-09-01T03:50:43Z</cp:lastPrinted>
  <dcterms:created xsi:type="dcterms:W3CDTF">2016-08-05T03:12:00Z</dcterms:created>
  <dcterms:modified xsi:type="dcterms:W3CDTF">2018-09-04T10:06:32Z</dcterms:modified>
</cp:coreProperties>
</file>